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hhs1-my.sharepoint.com/personal/kate_hedlin_cookcountyhhs_org/Documents/Board reports/2024/"/>
    </mc:Choice>
  </mc:AlternateContent>
  <xr:revisionPtr revIDLastSave="0" documentId="8_{6D6D85F7-23A0-4D96-885E-A0DF01959287}" xr6:coauthVersionLast="47" xr6:coauthVersionMax="47" xr10:uidLastSave="{00000000-0000-0000-0000-000000000000}"/>
  <bookViews>
    <workbookView xWindow="-98" yWindow="-98" windowWidth="20715" windowHeight="13276" xr2:uid="{8E889E47-DE47-44DD-93E5-1F5BA2C790F7}"/>
  </bookViews>
  <sheets>
    <sheet name="Cook_County_Health__News_Cook_C" sheetId="1" r:id="rId1"/>
  </sheets>
  <calcPr calcId="0"/>
</workbook>
</file>

<file path=xl/calcChain.xml><?xml version="1.0" encoding="utf-8"?>
<calcChain xmlns="http://schemas.openxmlformats.org/spreadsheetml/2006/main">
  <c r="G95" i="1" l="1"/>
  <c r="F95" i="1"/>
</calcChain>
</file>

<file path=xl/sharedStrings.xml><?xml version="1.0" encoding="utf-8"?>
<sst xmlns="http://schemas.openxmlformats.org/spreadsheetml/2006/main" count="465" uniqueCount="243">
  <si>
    <t>Date</t>
  </si>
  <si>
    <t>Headline</t>
  </si>
  <si>
    <t>URL</t>
  </si>
  <si>
    <t>Source</t>
  </si>
  <si>
    <t>Reach</t>
  </si>
  <si>
    <t>AM 1690 WVON at August 17th 2024 12:54 PM</t>
  </si>
  <si>
    <t>https://transition.meltwater.com/paywall/redirect/JXZNtJlZFZz8GHpQqrkzTJcm5Oc?keywords=Cook%20County%20Department%20of%20public%20Health,Dr&amp;cid=5a255d31-1e56-4e0c-969c-43da80d624a9&amp;productType=app-export</t>
  </si>
  <si>
    <t>AM 1690 WVON</t>
  </si>
  <si>
    <t>Study Examines Trends in Esophageal Cancer Disparities Over Time</t>
  </si>
  <si>
    <t>https://www.oncologynurseadvisor.com/news/study-examines-trends-in-esophageal-cancer-disparities-over-time/</t>
  </si>
  <si>
    <t>Oncology Nurse Advisor</t>
  </si>
  <si>
    <t>Sheriff warns of drug-soaked pieces of paper</t>
  </si>
  <si>
    <t>https://www.dailyherald.com/20240814/crime/sheriff-warns-of-drug-soaked-pieces-of-paper/</t>
  </si>
  <si>
    <t>Daily Herald</t>
  </si>
  <si>
    <t>National Report</t>
  </si>
  <si>
    <t>https://transition.meltwater.com/paywall/redirect/gKSzpmIqi16zxdTR4maNhWcwl_s?keywords=Stroger&amp;cid=5a255d31-1e56-4e0c-969c-43da80d624a9&amp;productType=app-export</t>
  </si>
  <si>
    <t>Newsmax TV</t>
  </si>
  <si>
    <t>Scholarships for Medical Students</t>
  </si>
  <si>
    <t>https://www.southwestmessengerpress.com/articles/featured-burbank-stickney-independent/scholarships-for-medical-students/</t>
  </si>
  <si>
    <t>SW Messenger Press</t>
  </si>
  <si>
    <t>Cancer cases and deaths expected to surge among men</t>
  </si>
  <si>
    <t>https://www.cbsnews.com/chicago/video/cancer-cases-and-deaths-expected-to-surge-among-men/</t>
  </si>
  <si>
    <t>CBS 2 News at 4PM</t>
  </si>
  <si>
    <t>https://transition.meltwater.com/paywall/redirect/qGMkgTBZaSnJKQRO9GrA2BhngRg?keywords=cook%20county%20health&amp;cid=5a255d31-1e56-4e0c-969c-43da80d624a9&amp;productType=app-export</t>
  </si>
  <si>
    <t>Planned ASC aims to address 'deeply troubling disparity' in Chicago</t>
  </si>
  <si>
    <t>https://www.beckersasc.com/new-asc-development/planned-asc-aims-to-address-deeply-troubling-disparity-in-chicago.html</t>
  </si>
  <si>
    <t>Becker's ASC Review</t>
  </si>
  <si>
    <t>How long does COVID last? What to know about current symptoms, guidelines and more</t>
  </si>
  <si>
    <t>https://pressnewsagency.org/how-long-does-covid-last-what-to-know-about-current-symptoms-guidelines-and-more/</t>
  </si>
  <si>
    <t>PressNewsAgency</t>
  </si>
  <si>
    <t>NBC 5 News @5pm</t>
  </si>
  <si>
    <t>https://transition.meltwater.com/paywall/redirect/oq5IFzQXiPse6duwYQBDSKjrNv4?keywords=Provident%20Hospital&amp;cid=5a255d31-1e56-4e0c-969c-43da80d624a9&amp;productType=app-export</t>
  </si>
  <si>
    <t>Illinois Medical District sets grand opening for Welcome Plaza</t>
  </si>
  <si>
    <t>https://www.bizjournals.com/chicago/news/2024/08/12/illinois-medical-district-welcome-plaza.html</t>
  </si>
  <si>
    <t>The Business Journals</t>
  </si>
  <si>
    <t>https://newsexplorer.net/z/1808005.html</t>
  </si>
  <si>
    <t>newsexplorer.net</t>
  </si>
  <si>
    <t>https://www.gastroenterologyadvisor.com/news/study-examines-trends-in-esophageal-cancer-disparities-over-time/</t>
  </si>
  <si>
    <t>Gastroenterology Advisor</t>
  </si>
  <si>
    <t>Cook County Health to Build New Community Health Center in Chicago’s Bronzeville Neighborhood</t>
  </si>
  <si>
    <t>https://rebusinessonline.com/cook-county-health-to-build-new-community-health-center-in-chicagos-bronzeville-neighborhood/</t>
  </si>
  <si>
    <t>REBusinessOnline</t>
  </si>
  <si>
    <t>https://www.nbcchicago.com/news/local/how-long-does-covid-last-what-to-know-about-current-symptoms-guidelines-and-more/3520165/</t>
  </si>
  <si>
    <t>What to know about COVID symptoms, CDC guidelines if you test positive</t>
  </si>
  <si>
    <t>https://pressnewsagency.org/what-to-know-about-covid-symptoms-cdc-guidelines-if-you-test-positive/</t>
  </si>
  <si>
    <t>https://newsexplorer.net/z/1796064.html</t>
  </si>
  <si>
    <t>https://www.nbcchicago.com/news/local/what-know-about-covid-symptoms-cdc-guidelines-test-positive/3519703/</t>
  </si>
  <si>
    <t>Women We Admire Announces Top 25 Women Chief Data and Analytics Officers of 2024</t>
  </si>
  <si>
    <t>https://www.prweb.com/releases/women-we-admire-announces-top-25-women-chief-data-and-analytics-officers-of-2024-302218810.html</t>
  </si>
  <si>
    <t>PRWeb</t>
  </si>
  <si>
    <t>WCPT 820 at August 11th 2024 7:05 AM</t>
  </si>
  <si>
    <t>https://transition.meltwater.com/paywall/redirect/fSyOwG1-quLzHs13TY5DSRWVCHE?keywords=Cook%20County%20health&amp;cid=5a255d31-1e56-4e0c-969c-43da80d624a9&amp;productType=app-export</t>
  </si>
  <si>
    <t>WCPT 820</t>
  </si>
  <si>
    <t>Bud Billiken Parade</t>
  </si>
  <si>
    <t>https://transition.meltwater.com/paywall/redirect/Nzow_9rw-tl5JlMNMqYq5sXw8Kg?keywords=cook%20county,flexible%20housing%20pool,cook%20county%20health&amp;cid=5a255d31-1e56-4e0c-969c-43da80d624a9&amp;productType=app-export</t>
  </si>
  <si>
    <t>Remembering the 1919 Chicago Race Riot</t>
  </si>
  <si>
    <t>https://chicagocrusader.com/remembering-the-1919-chicago-race-riot/</t>
  </si>
  <si>
    <t>Chicago Crusader</t>
  </si>
  <si>
    <t>AM 1690 WVON at August 9th 2024 10:26 AM</t>
  </si>
  <si>
    <t>https://transition.meltwater.com/paywall/redirect/US7NiKLPRB38AiWCSYyOJcEjLwQ?keywords=Cook%20county%20health&amp;cid=5a255d31-1e56-4e0c-969c-43da80d624a9&amp;productType=app-export</t>
  </si>
  <si>
    <t>New Clinic Proposed For Lake Meadows Pavilion In Bronzeville</t>
  </si>
  <si>
    <t>https://chicagoyimby.com/2024/08/68739.html</t>
  </si>
  <si>
    <t>Chicago YIMBY</t>
  </si>
  <si>
    <t>AM 1690 WVON at August 9th 2024 7:25 AM</t>
  </si>
  <si>
    <t>https://transition.meltwater.com/paywall/redirect/OQlRONqlnQkDt9v8aPR4SHKVQmw?keywords=Cook%20county%20health&amp;cid=5a255d31-1e56-4e0c-969c-43da80d624a9&amp;productType=app-export</t>
  </si>
  <si>
    <t>AM 1690 WVON at August 9th 2024 6:28 AM</t>
  </si>
  <si>
    <t>https://transition.meltwater.com/paywall/redirect/MJ7qZnP4FYv3zGucA8JXPtebyy0?keywords=Cook%20County%20health&amp;cid=5a255d31-1e56-4e0c-969c-43da80d624a9&amp;productType=app-export</t>
  </si>
  <si>
    <t>The Top 25 Women Chief Data and Analytics Officers of 2024 (Complete)</t>
  </si>
  <si>
    <t>https://thewomenweadmire.com/2024/08/09/the-top-25-women-chief-data-and-analytics-officers-of-2024-complete/</t>
  </si>
  <si>
    <t>Women We Admire</t>
  </si>
  <si>
    <t>The Top 25 Women Chief Data and Analytics Officers of 2024</t>
  </si>
  <si>
    <t>https://thewomenweadmire.com/2024/08/09/the-top-25-women-chief-data-and-analytics-officers-of-2024/</t>
  </si>
  <si>
    <t>La Familia de Berwyn Dice que el Programa de Plomo del CDPH Brinda Tranquilidad</t>
  </si>
  <si>
    <t>http://www.lawndalenews.com/2024/08/la-familia-de-berwyn-dice-que-el-programa-de-plomo-del-cdph-brinda-tranquilidad/</t>
  </si>
  <si>
    <t>Lawndale News</t>
  </si>
  <si>
    <t>Chicago, Cook County Departments of Public Health Celebrate Lead Abatement Program Partnership with HUD</t>
  </si>
  <si>
    <t>http://www.lawndalenews.com/2024/08/chicago-cook-county-departments-of-public-health-celebrate-lead-abatement-program-partnership-with-hud/</t>
  </si>
  <si>
    <t>Los Departamentos de Salud Pública de Chicago y el Condado de Cook Celebran la Asociación del Programa de Reducción de Plomo con HUD</t>
  </si>
  <si>
    <t>http://www.lawndalenews.com/2024/08/los-departamentos-de-salud-publica-de-chicago-y-el-condado-de-cook-celebran-la-asociacion-del-programa-de-reduccion-de-plomo-con-hud/</t>
  </si>
  <si>
    <t>Berwyn Family Says CDPH’s Lead Program Provides Peace of Mind</t>
  </si>
  <si>
    <t>http://www.lawndalenews.com/2024/08/berwyn-family-says-cdphs-lead-program-provides-peace-of-mind/</t>
  </si>
  <si>
    <t>AM 1690 WVON at August 8th 2024 8:10 PM</t>
  </si>
  <si>
    <t>https://transition.meltwater.com/paywall/redirect/VTRumEpiKXLAvSdvr5qWipgMeyk?keywords=Cook%20county%20health&amp;cid=5a255d31-1e56-4e0c-969c-43da80d624a9&amp;productType=app-export</t>
  </si>
  <si>
    <t>AM 1690 WVON at August 8th 2024 7:15 PM</t>
  </si>
  <si>
    <t>https://transition.meltwater.com/paywall/redirect/x9ZlVFMrTE-6Aq7M-5m4yYlQ_Vs?keywords=Cook%20county%20health&amp;cid=5a255d31-1e56-4e0c-969c-43da80d624a9&amp;productType=app-export</t>
  </si>
  <si>
    <t>AM 1690 WVON at August 8th 2024 4:29 PM</t>
  </si>
  <si>
    <t>https://transition.meltwater.com/paywall/redirect/k9hQj0OMzdvufERqsepmPkTo7-I?keywords=Cook%20County%20Health&amp;cid=5a255d31-1e56-4e0c-969c-43da80d624a9&amp;productType=app-export</t>
  </si>
  <si>
    <t>AM 1690 WVON at August 8th 2024 3:30 PM</t>
  </si>
  <si>
    <t>https://transition.meltwater.com/paywall/redirect/ndxlSpT7G-Pe2FrU4ZfWVv6ZjU8?keywords=Cook%20county%20health&amp;cid=5a255d31-1e56-4e0c-969c-43da80d624a9&amp;productType=app-export</t>
  </si>
  <si>
    <t>New $10 Million Bronzeville Health Center to Address Chicago's South Side Health Disparities by 2025</t>
  </si>
  <si>
    <t>https://hoodline.com/2024/08/new-10-million-bronzeville-health-center-to-address-chicago-s-south-side-health-disparities-by-2025/</t>
  </si>
  <si>
    <t>Hoodline</t>
  </si>
  <si>
    <t>AM 1690 WVON at August 8th 2024 2:26 PM</t>
  </si>
  <si>
    <t>https://transition.meltwater.com/paywall/redirect/Oc1Q_i5-GrUbibsFGhZ_EVtBmfs?keywords=Cook%20County%20Health&amp;cid=5a255d31-1e56-4e0c-969c-43da80d624a9&amp;productType=app-export</t>
  </si>
  <si>
    <t>Bronzeville Health Clinic Opening In Former Lake Meadows Office Building</t>
  </si>
  <si>
    <t>https://blockclubchicago.org/2024/08/08/bronzeville-health-clinic-opening-in-former-lake-meadows-office-building/</t>
  </si>
  <si>
    <t>Block Club Chicago</t>
  </si>
  <si>
    <t>WBBM-AM (Radio) at August 8th 2024 7:38 AM</t>
  </si>
  <si>
    <t>https://transition.meltwater.com/paywall/redirect/3bfOS-fqdwPuqrRe6t8gNXsRD_E?keywords=behavioral%20health,Cook%20County&amp;cid=5a255d31-1e56-4e0c-969c-43da80d624a9&amp;productType=app-export</t>
  </si>
  <si>
    <t>Mayor to stump for Harris</t>
  </si>
  <si>
    <t>https://www.politico.com/newsletters/illinois-playbook/2024/08/08/mayor-stumping-for-harris-00173192</t>
  </si>
  <si>
    <t>POLITICO</t>
  </si>
  <si>
    <t>WBBM-AM (Radio) at August 8th 2024 6:10 AM</t>
  </si>
  <si>
    <t>https://transition.meltwater.com/paywall/redirect/qCuV3_1GWDUJTOadcqmM8duwPFU?keywords=Cook%20County,behavioral%20health,Cook%20County%20Health&amp;cid=5a255d31-1e56-4e0c-969c-43da80d624a9&amp;productType=app-export</t>
  </si>
  <si>
    <t>WBEZ-FM (Radio) at August 8th 2024 6:06 AM</t>
  </si>
  <si>
    <t>https://transition.meltwater.com/paywall/redirect/jaE_s_FUb5Q0HXVN7NbnE77ASnQ?keywords=Cook%20county,behavioral%20health&amp;cid=5a255d31-1e56-4e0c-969c-43da80d624a9&amp;productType=app-export</t>
  </si>
  <si>
    <t>Chicago Tonight</t>
  </si>
  <si>
    <t>https://transition.meltwater.com/paywall/redirect/5tbhpq5BefDPifmtJR8o3F1ulI4?keywords=Cook%20county%20health,behavioral%20health&amp;cid=5a255d31-1e56-4e0c-969c-43da80d624a9&amp;productType=app-export</t>
  </si>
  <si>
    <t>WTTW (PBS)</t>
  </si>
  <si>
    <t>WBBM-AM (Radio) at August 8th 2024 5:12 AM</t>
  </si>
  <si>
    <t>https://transition.meltwater.com/paywall/redirect/RJRxwXhl4RZQxbhDm3xCT6P3aEg?keywords=Cook%20County,Cook%20County%20Health,behavioral%20health&amp;cid=5a255d31-1e56-4e0c-969c-43da80d624a9&amp;productType=app-export</t>
  </si>
  <si>
    <t>WBBM-AM (Radio) at August 8th 2024 4:24 AM</t>
  </si>
  <si>
    <t>https://transition.meltwater.com/paywall/redirect/n-ZT1CFxddTt7KtkSgJb7iQ-I34?keywords=Cook%20county,behavioral%20health&amp;cid=5a255d31-1e56-4e0c-969c-43da80d624a9&amp;productType=app-export</t>
  </si>
  <si>
    <t>WBBM-AM (Radio) at August 8th 2024 1:10 AM</t>
  </si>
  <si>
    <t>https://transition.meltwater.com/paywall/redirect/ydsWNjyGWFHyyMQc5mDndDTykkA?keywords=Cook%20County,Cook%20County%20Health,behavioral%20health&amp;cid=5a255d31-1e56-4e0c-969c-43da80d624a9&amp;productType=app-export</t>
  </si>
  <si>
    <t>Cook County Health Announces Plans for New Community Health Center in Chicago’s Bronzeville Neighborhood</t>
  </si>
  <si>
    <t>https://chicagocrusader.com/cook-county-health-announces-plans-for-new-community-health-center-in-chicagos-bronzeville-neighborhood/</t>
  </si>
  <si>
    <t>https://transition.meltwater.com/paywall/redirect/V_yzsfDx0q9L_g2dO6nvfyzaqac?keywords=Cook%20county%20health,behavioral%20health&amp;cid=5a255d31-1e56-4e0c-969c-43da80d624a9&amp;productType=app-export</t>
  </si>
  <si>
    <t>WGN-AM (Radio) at August 7th 2024 9:01 PM</t>
  </si>
  <si>
    <t>https://transition.meltwater.com/paywall/redirect/fNrhdy_jXnY699eeAsLu-hzBkv8?keywords=Cook%20County%20health&amp;cid=5a255d31-1e56-4e0c-969c-43da80d624a9&amp;productType=app-export</t>
  </si>
  <si>
    <t>https://transition.meltwater.com/paywall/redirect/WFEtjKlOctjLGQvO8ttkKQY7mD4?keywords=Cook%20county%20health,behavioral%20health&amp;cid=5a255d31-1e56-4e0c-969c-43da80d624a9&amp;productType=app-export</t>
  </si>
  <si>
    <t>WBEZ-FM (Radio) at August 7th 2024 5:30 PM</t>
  </si>
  <si>
    <t>https://transition.meltwater.com/paywall/redirect/6zr_1meDRocPyQydlxorIPNOXis?keywords=Cook%20County,behavioral%20health&amp;cid=5a255d31-1e56-4e0c-969c-43da80d624a9&amp;productType=app-export</t>
  </si>
  <si>
    <t>WBEZ-FM (Radio) at August 7th 2024 5:15 PM</t>
  </si>
  <si>
    <t>https://transition.meltwater.com/paywall/redirect/5jYd0yVE5UlIv5NBvOVR-t7C5t8?keywords=Cook%20County,behavioral%20health&amp;cid=5a255d31-1e56-4e0c-969c-43da80d624a9&amp;productType=app-export</t>
  </si>
  <si>
    <t>WBBM-AM (Radio) at August 7th 2024 5:06 PM</t>
  </si>
  <si>
    <t>https://transition.meltwater.com/paywall/redirect/oYkXqkvraf9lm9ZMu_ZGeWXUpdA?keywords=Cook%20County,behavioral%20health&amp;cid=5a255d31-1e56-4e0c-969c-43da80d624a9&amp;productType=app-export</t>
  </si>
  <si>
    <t>FOX 32 News: First At Four</t>
  </si>
  <si>
    <t>https://transition.meltwater.com/paywall/redirect/ZXTw8pNC9baEK4uMvHxMujVq3A4?keywords=behavioral%20health,Cook%20County&amp;cid=5a255d31-1e56-4e0c-969c-43da80d624a9&amp;productType=app-export</t>
  </si>
  <si>
    <t>WLS-AM (Radio) at August 7th 2024 4:00 PM</t>
  </si>
  <si>
    <t>https://transition.meltwater.com/paywall/redirect/9OfGikrZ1AMSWr6RCQAwcSjKPcc?keywords=Provident%20Hospital&amp;cid=5a255d31-1e56-4e0c-969c-43da80d624a9&amp;productType=app-export</t>
  </si>
  <si>
    <t>Cook County announces new health center near site of former Michael Reese Hospital</t>
  </si>
  <si>
    <t>https://article.wn.com/view/2024/08/07/Cook_County_announces_new_health_center_near_site_of_former_/</t>
  </si>
  <si>
    <t>World News</t>
  </si>
  <si>
    <t>WBBM-AM (Radio) at August 7th 2024 3:50 PM</t>
  </si>
  <si>
    <t>https://transition.meltwater.com/paywall/redirect/sO0vuinfyYiQyiS2ww-NtcN-O7U?keywords=Cook%20County%20Health&amp;cid=5a255d31-1e56-4e0c-969c-43da80d624a9&amp;productType=app-export</t>
  </si>
  <si>
    <t>WBEZ-FM (Radio) at August 7th 2024 3:30 PM</t>
  </si>
  <si>
    <t>https://transition.meltwater.com/paywall/redirect/Wbx0lpHEgR0mkK2AwHU8NLW-qvA?keywords=cook%20county,behavioral%20health&amp;cid=5a255d31-1e56-4e0c-969c-43da80d624a9&amp;productType=app-export</t>
  </si>
  <si>
    <t>https://chicago.suntimes.com/health/2024/08/07/cook-county-new-health-center-former-michael-reese-hospital-bronzeville</t>
  </si>
  <si>
    <t>Chicago Sun-Times</t>
  </si>
  <si>
    <t>WBBM-AM (Radio) at August 7th 2024 2:39 PM</t>
  </si>
  <si>
    <t>https://transition.meltwater.com/paywall/redirect/H1RGcC_j3gZJ0_ClW0yKFnz2z_o?keywords=Cook%20County,behavioral%20health&amp;cid=5a255d31-1e56-4e0c-969c-43da80d624a9&amp;productType=app-export</t>
  </si>
  <si>
    <t>FOX 32 News at Noon</t>
  </si>
  <si>
    <t>https://transition.meltwater.com/paywall/redirect/Dn-GSqt3zFvqIIrp2FmGgYGm1lg?keywords=Cook%20County,Cook%20county%20health,behavioral%20health,Cook%20county&amp;cid=5a255d31-1e56-4e0c-969c-43da80d624a9&amp;productType=app-export</t>
  </si>
  <si>
    <t>WLS-AM (Radio) at August 7th 2024 12:00 PM</t>
  </si>
  <si>
    <t>https://transition.meltwater.com/paywall/redirect/qTr9SNtpsThcsCbcrD__t-nBOZw?keywords=behavioral%20health,Cook%20county,Cook%20County&amp;cid=5a255d31-1e56-4e0c-969c-43da80d624a9&amp;productType=app-export</t>
  </si>
  <si>
    <t>New mental health center to open in Bronzeville, Cook County Health officials say</t>
  </si>
  <si>
    <t>https://abc7chicago.com/post/new-mental-health-center-open-bronzeville-cook-county-health-officials-say/15154350/</t>
  </si>
  <si>
    <t>WLS-AM (Radio) at August 7th 2024 11:00 AM</t>
  </si>
  <si>
    <t>https://transition.meltwater.com/paywall/redirect/ODV1mJzMSsK1f_FMj_K2R0v2POQ?keywords=Provident%20Hospital&amp;cid=5a255d31-1e56-4e0c-969c-43da80d624a9&amp;productType=app-export</t>
  </si>
  <si>
    <t>Good Day Chicago</t>
  </si>
  <si>
    <t>https://transition.meltwater.com/paywall/redirect/fPR54ZhQpL-4TY0k2MFx0OAW6PM?keywords=Cook%20County%20health,Cook%20County,behavioral%20health&amp;cid=5a255d31-1e56-4e0c-969c-43da80d624a9&amp;productType=app-export</t>
  </si>
  <si>
    <t>The Illinois take on Tim Walz</t>
  </si>
  <si>
    <t>https://www.politico.com/newsletters/illinois-playbook/2024/08/07/the-illinois-take-on-tim-walz-00173016</t>
  </si>
  <si>
    <t>CBS 2 News at 6AM</t>
  </si>
  <si>
    <t>https://transition.meltwater.com/paywall/redirect/hJEjdc-1eyifxhE1uIyNMOAfHoA?keywords=Cook%20county%20health&amp;cid=5a255d31-1e56-4e0c-969c-43da80d624a9&amp;productType=app-export</t>
  </si>
  <si>
    <t>CBS 2 News at 5am</t>
  </si>
  <si>
    <t>https://transition.meltwater.com/paywall/redirect/QTo67-FWJIKyPx5Wgq_qwJ7sYJI?keywords=Cook%20county%20health&amp;cid=5a255d31-1e56-4e0c-969c-43da80d624a9&amp;productType=app-export</t>
  </si>
  <si>
    <t>Chicago tries a progressive approach to its mental health crisis</t>
  </si>
  <si>
    <t>https://www.chicagobusiness.com/equity/chicago-takes-another-step-toward-treatment-not-trauma-plan</t>
  </si>
  <si>
    <t>Crain's Chicago Business</t>
  </si>
  <si>
    <t>32 vital scientists you’ve got in all probability by no means heard of</t>
  </si>
  <si>
    <t>https://newsone11.in/2024/08/04/32-vital-scientists-youve-got-in-all-probability-by-no-means-heard-of/</t>
  </si>
  <si>
    <t>Newsone11</t>
  </si>
  <si>
    <t>ARVO: Cook County Efficacy Study Highlights Unique Advantages of VF2000 Over HFA</t>
  </si>
  <si>
    <t>https://www.wicz.com/story/51135117/arvo-cook-county-efficacy-study-highlights-unique-advantages-of-vf2000-over-hfa</t>
  </si>
  <si>
    <t>WICZ-TV</t>
  </si>
  <si>
    <t>This Week In Black History July 31- August 6, 2024</t>
  </si>
  <si>
    <t>https://newpittsburghcourier.com/2024/07/31/this-week-in-black-history-july-31-august-6-2024/</t>
  </si>
  <si>
    <t>New Pittsburgh Courier</t>
  </si>
  <si>
    <t>https://www.drugs.com/news/study-examines-trends-esophageal-cancer-disparities-over-time-120553.html</t>
  </si>
  <si>
    <t>Drugs.com</t>
  </si>
  <si>
    <t>The Common Habit That Could Be Damaging Your Kidneys, According to a Nephrologist</t>
  </si>
  <si>
    <t>https://www.aol.com/lifestyle/common-habit-could-damaging-kidneys-210017700.html</t>
  </si>
  <si>
    <t>AOL</t>
  </si>
  <si>
    <t>NPR Illinois (WUIS) at July 31st 2024 7:45 AM</t>
  </si>
  <si>
    <t>https://transition.meltwater.com/paywall/redirect/LLgoio19rKKasCJQf1VACAi07no?keywords=Cook%20County%20Health,Stroger&amp;cid=5a255d31-1e56-4e0c-969c-43da80d624a9&amp;productType=app-export</t>
  </si>
  <si>
    <t>NPR Illinois (WUIS)</t>
  </si>
  <si>
    <t>New Report Outlines the Health Toll of Homelessness</t>
  </si>
  <si>
    <t>https://www.healthcareindustrytoday.com/article/731689459-new-report-outlines-the-health-toll-of-homelessness</t>
  </si>
  <si>
    <t>Health Care Industry Today</t>
  </si>
  <si>
    <t>https://www.worldreportmonitor.com/article/731689459-new-report-outlines-the-health-toll-of-homelessness</t>
  </si>
  <si>
    <t>World Report Monitor</t>
  </si>
  <si>
    <t>https://www.newproductswatch.com/article/731689459-new-report-outlines-the-health-toll-of-homelessness</t>
  </si>
  <si>
    <t>New Proucts Watch</t>
  </si>
  <si>
    <t>https://www.newproductsdigest.com/article/731689459-new-report-outlines-the-health-toll-of-homelessness</t>
  </si>
  <si>
    <t>New Products Digest</t>
  </si>
  <si>
    <t>https://www.consumerworldreport.com/article/731689459-new-report-outlines-the-health-toll-of-homelessness</t>
  </si>
  <si>
    <t>Consumer World Report</t>
  </si>
  <si>
    <t>WBBM-AM (Radio) at July 30th 2024 1:38 PM</t>
  </si>
  <si>
    <t>https://transition.meltwater.com/paywall/redirect/XSLlCzEoJHUc5V-DrhTOU5A0QIc?keywords=Cook%20County%20health&amp;cid=5a255d31-1e56-4e0c-969c-43da80d624a9&amp;productType=app-export</t>
  </si>
  <si>
    <t>https://www.illinois.gov/news/press-release.30267.html</t>
  </si>
  <si>
    <t>Illinois.gov</t>
  </si>
  <si>
    <t>WBBM-AM (Radio) at July 30th 2024 9:32 AM</t>
  </si>
  <si>
    <t>https://transition.meltwater.com/paywall/redirect/b11m9CQ9NwDEM3yzWqk22FLT98Q?keywords=Cook%20county%20health&amp;cid=5a255d31-1e56-4e0c-969c-43da80d624a9&amp;productType=app-export</t>
  </si>
  <si>
    <t>WBBM-AM (Radio) at July 30th 2024 6:41 AM</t>
  </si>
  <si>
    <t>https://transition.meltwater.com/paywall/redirect/HmDKwse2wVg6sCjcpdz5SjxUBh4?keywords=Cook%20county%20health&amp;cid=5a255d31-1e56-4e0c-969c-43da80d624a9&amp;productType=app-export</t>
  </si>
  <si>
    <t>NPR Illinois (WUIS) at July 28th 2024 3:53 PM</t>
  </si>
  <si>
    <t>https://transition.meltwater.com/paywall/redirect/XbCmLIgivoxEO-6u3GXIuXtXqe4?keywords=Stroger,Cook%20County%20Health&amp;cid=5a255d31-1e56-4e0c-969c-43da80d624a9&amp;productType=app-export</t>
  </si>
  <si>
    <t>Shuttered Oak Forest Hospital Provides Unexpected Windfall to Chicago Migrants with Clothing Donations</t>
  </si>
  <si>
    <t>https://hoodline.com/2024/07/shuttered-oak-forest-hospital-provides-unexpected-windfall-to-chicago-migrants-with-clothing-donations/</t>
  </si>
  <si>
    <t>WGLT at July 27th 2024 5:57 PM</t>
  </si>
  <si>
    <t>https://transition.meltwater.com/paywall/redirect/zYTZQkg53hAuCs0OVYx9bSItovo?keywords=Cook%20County%20Health&amp;cid=5a255d31-1e56-4e0c-969c-43da80d624a9&amp;productType=app-export</t>
  </si>
  <si>
    <t>WGLT</t>
  </si>
  <si>
    <t>Peoria Public Radio at July 27th 2024 5:56 PM</t>
  </si>
  <si>
    <t>https://transition.meltwater.com/paywall/redirect/bkiEmWssfXB00WbxxhBjZHZ1zDI?keywords=Cook%20County%20Health&amp;cid=5a255d31-1e56-4e0c-969c-43da80d624a9&amp;productType=app-export</t>
  </si>
  <si>
    <t>Peoria Public Radio</t>
  </si>
  <si>
    <t>WGLT at July 27th 2024 5:55 PM</t>
  </si>
  <si>
    <t>https://transition.meltwater.com/paywall/redirect/9qEkOKKO2Hw4YWjuUUop-cHZXyg?keywords=Stroger&amp;cid=5a255d31-1e56-4e0c-969c-43da80d624a9&amp;productType=app-export</t>
  </si>
  <si>
    <t>Peoria Public Radio at July 27th 2024 5:51 PM</t>
  </si>
  <si>
    <t>https://transition.meltwater.com/paywall/redirect/RxEXmYlE377joFQIMNA7vDPtBVc?keywords=Stroger&amp;cid=5a255d31-1e56-4e0c-969c-43da80d624a9&amp;productType=app-export</t>
  </si>
  <si>
    <t>Topic</t>
  </si>
  <si>
    <t>COVID</t>
  </si>
  <si>
    <t>Study</t>
  </si>
  <si>
    <t>Cermak Health</t>
  </si>
  <si>
    <t>DNC prep</t>
  </si>
  <si>
    <t>Provident Scholarship</t>
  </si>
  <si>
    <t>Cancer rates</t>
  </si>
  <si>
    <t>Bronzville Health</t>
  </si>
  <si>
    <t>IMD</t>
  </si>
  <si>
    <t>Staff recognition</t>
  </si>
  <si>
    <t>Provident History</t>
  </si>
  <si>
    <t>Lead/CCDPH</t>
  </si>
  <si>
    <t>Behavioral Health</t>
  </si>
  <si>
    <t>Kidney Health</t>
  </si>
  <si>
    <t>Flexible Housing</t>
  </si>
  <si>
    <t>Medicaid expansion</t>
  </si>
  <si>
    <t>Migrant Health</t>
  </si>
  <si>
    <t>Media Type</t>
  </si>
  <si>
    <t>ABC 7 Chicago</t>
  </si>
  <si>
    <t>Television</t>
  </si>
  <si>
    <t>Radio</t>
  </si>
  <si>
    <t>Web</t>
  </si>
  <si>
    <t>CBS 2 Chicago</t>
  </si>
  <si>
    <t>Print</t>
  </si>
  <si>
    <t>Fox 32 Chicago</t>
  </si>
  <si>
    <t>NBC 5 Chicago</t>
  </si>
  <si>
    <t>WBBM Radio</t>
  </si>
  <si>
    <t>WGN Radio</t>
  </si>
  <si>
    <t xml:space="preserve">WLS-AM </t>
  </si>
  <si>
    <t>Advertising Value Equivalency</t>
  </si>
  <si>
    <t>Media Report: July 22 - August 18, 2024</t>
  </si>
  <si>
    <t xml:space="preserve">Stories: 91 *  Reach: 192.4M *  Advertising  Value Equivalency: $1.8M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</si>
</sst>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3"/>
      <color rgb="FF00206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b/>
      <sz val="16"/>
      <color rgb="FF00000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E8672"/>
        <bgColor rgb="FF000000"/>
      </patternFill>
    </fill>
    <fill>
      <patternFill patternType="solid">
        <fgColor rgb="FF3AC1CC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5" fontId="0" fillId="0" borderId="0" xfId="0" applyNumberFormat="1"/>
    <xf numFmtId="3" fontId="0" fillId="0" borderId="0" xfId="0" applyNumberFormat="1"/>
    <xf numFmtId="164" fontId="0" fillId="0" borderId="0" xfId="0" applyNumberFormat="1"/>
    <xf numFmtId="0" fontId="18" fillId="3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34" borderId="0" xfId="0" applyFont="1" applyFill="1" applyAlignment="1">
      <alignment wrapText="1"/>
    </xf>
    <xf numFmtId="0" fontId="19" fillId="0" borderId="0" xfId="0" applyFont="1"/>
    <xf numFmtId="0" fontId="21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80963</xdr:colOff>
      <xdr:row>0</xdr:row>
      <xdr:rowOff>200024</xdr:rowOff>
    </xdr:from>
    <xdr:to>
      <xdr:col>1</xdr:col>
      <xdr:colOff>656241</xdr:colOff>
      <xdr:row>0</xdr:row>
      <xdr:rowOff>595313</xdr:rowOff>
    </xdr:to>
    <xdr:pic>
      <xdr:nvPicPr>
        <xdr:cNvPr id="2" name="Picture 1" descr="Cook County Health – We Bring Health Care to Your Community">
          <a:extLst>
            <a:ext uri="{FF2B5EF4-FFF2-40B4-BE49-F238E27FC236}">
              <a16:creationId xmlns:a16="http://schemas.microsoft.com/office/drawing/2014/main" id="{E02FE3D7-70C1-4EB5-8A1E-3A984561A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3" y="200024"/>
          <a:ext cx="1222978" cy="395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9DFD7-F7E8-415E-8A7F-89853CB0A613}">
  <dimension ref="A1:AI95"/>
  <sheetViews>
    <sheetView tabSelected="1" workbookViewId="0">
      <selection activeCell="J11" sqref="J11"/>
    </sheetView>
  </sheetViews>
  <sheetFormatPr defaultRowHeight="14.25" x14ac:dyDescent="0.45"/>
  <cols>
    <col min="2" max="2" width="17.33203125" customWidth="1"/>
    <col min="4" max="5" width="19" customWidth="1"/>
    <col min="6" max="6" width="10.796875" style="2" bestFit="1" customWidth="1"/>
    <col min="7" max="7" width="14.19921875" style="3" customWidth="1"/>
    <col min="8" max="8" width="20.1328125" customWidth="1"/>
  </cols>
  <sheetData>
    <row r="1" spans="1:35" ht="50.25" customHeight="1" x14ac:dyDescent="0.65">
      <c r="C1" s="8" t="s">
        <v>241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8" customHeight="1" x14ac:dyDescent="0.55000000000000004">
      <c r="A2" s="6" t="s">
        <v>242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5" ht="72.400000000000006" customHeight="1" x14ac:dyDescent="0.45">
      <c r="A3" s="4" t="s">
        <v>0</v>
      </c>
      <c r="B3" s="4" t="s">
        <v>1</v>
      </c>
      <c r="C3" s="4" t="s">
        <v>2</v>
      </c>
      <c r="D3" s="4" t="s">
        <v>3</v>
      </c>
      <c r="E3" s="4" t="s">
        <v>228</v>
      </c>
      <c r="F3" s="4" t="s">
        <v>4</v>
      </c>
      <c r="G3" s="4" t="s">
        <v>240</v>
      </c>
      <c r="H3" s="4" t="s">
        <v>211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5" x14ac:dyDescent="0.45">
      <c r="A4" s="1">
        <v>45500</v>
      </c>
      <c r="B4" t="s">
        <v>204</v>
      </c>
      <c r="C4" t="s">
        <v>205</v>
      </c>
      <c r="D4" t="s">
        <v>206</v>
      </c>
      <c r="E4" t="s">
        <v>231</v>
      </c>
      <c r="F4" s="2">
        <v>13300</v>
      </c>
      <c r="G4" s="3">
        <v>123.02</v>
      </c>
      <c r="H4" t="s">
        <v>215</v>
      </c>
    </row>
    <row r="5" spans="1:35" x14ac:dyDescent="0.45">
      <c r="A5" s="1">
        <v>45500</v>
      </c>
      <c r="B5" t="s">
        <v>209</v>
      </c>
      <c r="C5" t="s">
        <v>210</v>
      </c>
      <c r="D5" t="s">
        <v>206</v>
      </c>
      <c r="E5" t="s">
        <v>231</v>
      </c>
      <c r="F5" s="2">
        <v>13300</v>
      </c>
      <c r="G5" s="3">
        <v>123.02</v>
      </c>
      <c r="H5" t="s">
        <v>215</v>
      </c>
    </row>
    <row r="6" spans="1:35" x14ac:dyDescent="0.45">
      <c r="A6" s="1">
        <v>45500</v>
      </c>
      <c r="B6" t="s">
        <v>201</v>
      </c>
      <c r="C6" t="s">
        <v>202</v>
      </c>
      <c r="D6" t="s">
        <v>203</v>
      </c>
      <c r="E6" t="s">
        <v>231</v>
      </c>
      <c r="F6" s="2">
        <v>4900</v>
      </c>
      <c r="G6" s="3">
        <v>45.33</v>
      </c>
      <c r="H6" t="s">
        <v>215</v>
      </c>
    </row>
    <row r="7" spans="1:35" x14ac:dyDescent="0.45">
      <c r="A7" s="1">
        <v>45500</v>
      </c>
      <c r="B7" t="s">
        <v>207</v>
      </c>
      <c r="C7" t="s">
        <v>208</v>
      </c>
      <c r="D7" t="s">
        <v>203</v>
      </c>
      <c r="E7" t="s">
        <v>231</v>
      </c>
      <c r="F7" s="2">
        <v>4900</v>
      </c>
      <c r="G7" s="3">
        <v>45.33</v>
      </c>
      <c r="H7" t="s">
        <v>215</v>
      </c>
    </row>
    <row r="8" spans="1:35" x14ac:dyDescent="0.45">
      <c r="A8" s="1">
        <v>45501</v>
      </c>
      <c r="B8" t="s">
        <v>199</v>
      </c>
      <c r="C8" t="s">
        <v>200</v>
      </c>
      <c r="D8" t="s">
        <v>91</v>
      </c>
      <c r="E8" t="s">
        <v>232</v>
      </c>
      <c r="F8" s="2">
        <v>796850</v>
      </c>
      <c r="G8" s="3">
        <v>7370.86</v>
      </c>
      <c r="H8" t="s">
        <v>227</v>
      </c>
    </row>
    <row r="9" spans="1:35" x14ac:dyDescent="0.45">
      <c r="A9" s="1">
        <v>45501</v>
      </c>
      <c r="B9" t="s">
        <v>197</v>
      </c>
      <c r="C9" t="s">
        <v>198</v>
      </c>
      <c r="D9" t="s">
        <v>177</v>
      </c>
      <c r="E9" t="s">
        <v>231</v>
      </c>
      <c r="F9" s="2">
        <v>29200</v>
      </c>
      <c r="G9" s="3">
        <v>270.10000000000002</v>
      </c>
      <c r="H9" t="s">
        <v>215</v>
      </c>
    </row>
    <row r="10" spans="1:35" x14ac:dyDescent="0.45">
      <c r="A10" s="1">
        <v>45503</v>
      </c>
      <c r="B10" t="s">
        <v>178</v>
      </c>
      <c r="C10" t="s">
        <v>187</v>
      </c>
      <c r="D10" t="s">
        <v>188</v>
      </c>
      <c r="E10" t="s">
        <v>232</v>
      </c>
      <c r="F10" s="2">
        <v>735</v>
      </c>
      <c r="G10" s="3">
        <v>6.8</v>
      </c>
      <c r="H10" t="s">
        <v>225</v>
      </c>
    </row>
    <row r="11" spans="1:35" x14ac:dyDescent="0.45">
      <c r="A11" s="1">
        <v>45503</v>
      </c>
      <c r="B11" t="s">
        <v>178</v>
      </c>
      <c r="C11" t="s">
        <v>191</v>
      </c>
      <c r="D11" t="s">
        <v>192</v>
      </c>
      <c r="E11" t="s">
        <v>232</v>
      </c>
      <c r="F11" s="2">
        <v>3497167</v>
      </c>
      <c r="G11" s="3">
        <v>32348.79</v>
      </c>
      <c r="H11" t="s">
        <v>225</v>
      </c>
    </row>
    <row r="12" spans="1:35" x14ac:dyDescent="0.45">
      <c r="A12" s="1">
        <v>45503</v>
      </c>
      <c r="B12" t="s">
        <v>178</v>
      </c>
      <c r="C12" t="s">
        <v>185</v>
      </c>
      <c r="D12" t="s">
        <v>186</v>
      </c>
      <c r="E12" t="s">
        <v>232</v>
      </c>
      <c r="F12" s="2">
        <v>735</v>
      </c>
      <c r="G12" s="3">
        <v>6.8</v>
      </c>
      <c r="H12" t="s">
        <v>225</v>
      </c>
    </row>
    <row r="13" spans="1:35" x14ac:dyDescent="0.45">
      <c r="A13" s="1">
        <v>45503</v>
      </c>
      <c r="B13" t="s">
        <v>178</v>
      </c>
      <c r="C13" t="s">
        <v>183</v>
      </c>
      <c r="D13" t="s">
        <v>184</v>
      </c>
      <c r="E13" t="s">
        <v>232</v>
      </c>
      <c r="F13" s="2">
        <v>735</v>
      </c>
      <c r="G13" s="3">
        <v>6.8</v>
      </c>
      <c r="H13" t="s">
        <v>225</v>
      </c>
    </row>
    <row r="14" spans="1:35" x14ac:dyDescent="0.45">
      <c r="A14" s="1">
        <v>45503</v>
      </c>
      <c r="B14" t="s">
        <v>189</v>
      </c>
      <c r="C14" t="s">
        <v>190</v>
      </c>
      <c r="D14" t="s">
        <v>237</v>
      </c>
      <c r="E14" t="s">
        <v>231</v>
      </c>
      <c r="F14" s="2">
        <v>304100</v>
      </c>
      <c r="G14" s="3">
        <v>2812.93</v>
      </c>
      <c r="H14" t="s">
        <v>226</v>
      </c>
    </row>
    <row r="15" spans="1:35" x14ac:dyDescent="0.45">
      <c r="A15" s="1">
        <v>45503</v>
      </c>
      <c r="B15" t="s">
        <v>193</v>
      </c>
      <c r="C15" t="s">
        <v>194</v>
      </c>
      <c r="D15" t="s">
        <v>237</v>
      </c>
      <c r="E15" t="s">
        <v>231</v>
      </c>
      <c r="F15" s="2">
        <v>304100</v>
      </c>
      <c r="G15" s="3">
        <v>2812.93</v>
      </c>
      <c r="H15" t="s">
        <v>226</v>
      </c>
    </row>
    <row r="16" spans="1:35" x14ac:dyDescent="0.45">
      <c r="A16" s="1">
        <v>45503</v>
      </c>
      <c r="B16" t="s">
        <v>195</v>
      </c>
      <c r="C16" t="s">
        <v>196</v>
      </c>
      <c r="D16" t="s">
        <v>237</v>
      </c>
      <c r="E16" t="s">
        <v>231</v>
      </c>
      <c r="F16" s="2">
        <v>304100</v>
      </c>
      <c r="G16" s="3">
        <v>2812.93</v>
      </c>
      <c r="H16" t="s">
        <v>226</v>
      </c>
    </row>
    <row r="17" spans="1:8" x14ac:dyDescent="0.45">
      <c r="A17" s="1">
        <v>45504</v>
      </c>
      <c r="B17" t="s">
        <v>172</v>
      </c>
      <c r="C17" t="s">
        <v>173</v>
      </c>
      <c r="D17" t="s">
        <v>174</v>
      </c>
      <c r="E17" t="s">
        <v>232</v>
      </c>
      <c r="F17" s="2">
        <v>22136698</v>
      </c>
      <c r="G17" s="3">
        <v>204764.46</v>
      </c>
      <c r="H17" t="s">
        <v>224</v>
      </c>
    </row>
    <row r="18" spans="1:8" x14ac:dyDescent="0.45">
      <c r="A18" s="1">
        <v>45504</v>
      </c>
      <c r="B18" t="s">
        <v>8</v>
      </c>
      <c r="C18" t="s">
        <v>170</v>
      </c>
      <c r="D18" t="s">
        <v>171</v>
      </c>
      <c r="E18" t="s">
        <v>232</v>
      </c>
      <c r="F18" s="2">
        <v>20227763</v>
      </c>
      <c r="G18" s="3">
        <v>187106.81</v>
      </c>
      <c r="H18" t="s">
        <v>213</v>
      </c>
    </row>
    <row r="19" spans="1:8" x14ac:dyDescent="0.45">
      <c r="A19" s="1">
        <v>45504</v>
      </c>
      <c r="B19" t="s">
        <v>178</v>
      </c>
      <c r="C19" t="s">
        <v>179</v>
      </c>
      <c r="D19" t="s">
        <v>180</v>
      </c>
      <c r="E19" t="s">
        <v>232</v>
      </c>
      <c r="F19" s="2">
        <v>735</v>
      </c>
      <c r="G19" s="3">
        <v>6.8</v>
      </c>
      <c r="H19" t="s">
        <v>225</v>
      </c>
    </row>
    <row r="20" spans="1:8" x14ac:dyDescent="0.45">
      <c r="A20" s="1">
        <v>45504</v>
      </c>
      <c r="B20" t="s">
        <v>167</v>
      </c>
      <c r="C20" t="s">
        <v>168</v>
      </c>
      <c r="D20" t="s">
        <v>169</v>
      </c>
      <c r="E20" t="s">
        <v>232</v>
      </c>
      <c r="F20" s="2">
        <v>13411</v>
      </c>
      <c r="G20" s="3">
        <v>124.05</v>
      </c>
      <c r="H20" t="s">
        <v>221</v>
      </c>
    </row>
    <row r="21" spans="1:8" x14ac:dyDescent="0.45">
      <c r="A21" s="1">
        <v>45504</v>
      </c>
      <c r="B21" t="s">
        <v>175</v>
      </c>
      <c r="C21" t="s">
        <v>176</v>
      </c>
      <c r="D21" t="s">
        <v>177</v>
      </c>
      <c r="E21" t="s">
        <v>231</v>
      </c>
      <c r="F21" s="2">
        <v>10300</v>
      </c>
      <c r="G21" s="3">
        <v>95.28</v>
      </c>
      <c r="H21" t="s">
        <v>215</v>
      </c>
    </row>
    <row r="22" spans="1:8" x14ac:dyDescent="0.45">
      <c r="A22" s="1">
        <v>45504</v>
      </c>
      <c r="B22" t="s">
        <v>178</v>
      </c>
      <c r="C22" t="s">
        <v>181</v>
      </c>
      <c r="D22" t="s">
        <v>182</v>
      </c>
      <c r="E22" t="s">
        <v>232</v>
      </c>
      <c r="F22" s="2">
        <v>735</v>
      </c>
      <c r="G22" s="3">
        <v>6.8</v>
      </c>
      <c r="H22" t="s">
        <v>225</v>
      </c>
    </row>
    <row r="23" spans="1:8" x14ac:dyDescent="0.45">
      <c r="A23" s="1">
        <v>45506</v>
      </c>
      <c r="B23" t="s">
        <v>164</v>
      </c>
      <c r="C23" t="s">
        <v>165</v>
      </c>
      <c r="D23" t="s">
        <v>166</v>
      </c>
      <c r="E23" t="s">
        <v>230</v>
      </c>
      <c r="F23" s="2">
        <v>102290</v>
      </c>
      <c r="G23" s="3">
        <v>946.18</v>
      </c>
      <c r="H23" t="s">
        <v>213</v>
      </c>
    </row>
    <row r="24" spans="1:8" x14ac:dyDescent="0.45">
      <c r="A24" s="1">
        <v>45508</v>
      </c>
      <c r="B24" t="s">
        <v>161</v>
      </c>
      <c r="C24" t="s">
        <v>162</v>
      </c>
      <c r="D24" t="s">
        <v>163</v>
      </c>
      <c r="E24" t="s">
        <v>232</v>
      </c>
      <c r="F24" s="2">
        <v>1282</v>
      </c>
      <c r="G24" s="3">
        <v>11.86</v>
      </c>
      <c r="H24" t="s">
        <v>221</v>
      </c>
    </row>
    <row r="25" spans="1:8" x14ac:dyDescent="0.45">
      <c r="A25" s="1">
        <v>45509</v>
      </c>
      <c r="B25" t="s">
        <v>158</v>
      </c>
      <c r="C25" t="s">
        <v>159</v>
      </c>
      <c r="D25" t="s">
        <v>160</v>
      </c>
      <c r="E25" t="s">
        <v>232</v>
      </c>
      <c r="F25" s="2">
        <v>465933</v>
      </c>
      <c r="G25" s="3">
        <v>4309.88</v>
      </c>
      <c r="H25" t="s">
        <v>223</v>
      </c>
    </row>
    <row r="26" spans="1:8" x14ac:dyDescent="0.45">
      <c r="A26" s="1">
        <v>45511</v>
      </c>
      <c r="B26" t="s">
        <v>154</v>
      </c>
      <c r="C26" t="s">
        <v>155</v>
      </c>
      <c r="D26" t="s">
        <v>233</v>
      </c>
      <c r="E26" t="s">
        <v>230</v>
      </c>
      <c r="F26" s="2">
        <v>13608</v>
      </c>
      <c r="G26" s="3">
        <v>125.87</v>
      </c>
      <c r="H26" t="s">
        <v>218</v>
      </c>
    </row>
    <row r="27" spans="1:8" x14ac:dyDescent="0.45">
      <c r="A27" s="1">
        <v>45511</v>
      </c>
      <c r="B27" t="s">
        <v>156</v>
      </c>
      <c r="C27" t="s">
        <v>157</v>
      </c>
      <c r="D27" t="s">
        <v>233</v>
      </c>
      <c r="E27" t="s">
        <v>230</v>
      </c>
      <c r="F27" s="2">
        <v>15419</v>
      </c>
      <c r="G27" s="3">
        <v>142.63</v>
      </c>
      <c r="H27" t="s">
        <v>218</v>
      </c>
    </row>
    <row r="28" spans="1:8" x14ac:dyDescent="0.45">
      <c r="A28" s="1">
        <v>45511</v>
      </c>
      <c r="B28" t="s">
        <v>131</v>
      </c>
      <c r="C28" t="s">
        <v>138</v>
      </c>
      <c r="D28" t="s">
        <v>139</v>
      </c>
      <c r="E28" t="s">
        <v>234</v>
      </c>
      <c r="F28" s="2">
        <v>4099758</v>
      </c>
      <c r="G28" s="3">
        <v>37922.76</v>
      </c>
      <c r="H28" t="s">
        <v>218</v>
      </c>
    </row>
    <row r="29" spans="1:8" x14ac:dyDescent="0.45">
      <c r="A29" s="1">
        <v>45511</v>
      </c>
      <c r="B29" t="s">
        <v>127</v>
      </c>
      <c r="C29" t="s">
        <v>128</v>
      </c>
      <c r="D29" t="s">
        <v>235</v>
      </c>
      <c r="E29" t="s">
        <v>230</v>
      </c>
      <c r="F29" s="2">
        <v>15021</v>
      </c>
      <c r="G29" s="3">
        <v>138.94</v>
      </c>
      <c r="H29" t="s">
        <v>218</v>
      </c>
    </row>
    <row r="30" spans="1:8" x14ac:dyDescent="0.45">
      <c r="A30" s="1">
        <v>45511</v>
      </c>
      <c r="B30" t="s">
        <v>142</v>
      </c>
      <c r="C30" t="s">
        <v>143</v>
      </c>
      <c r="D30" t="s">
        <v>235</v>
      </c>
      <c r="E30" t="s">
        <v>230</v>
      </c>
      <c r="F30" s="2">
        <v>34514</v>
      </c>
      <c r="G30" s="3">
        <v>319.25</v>
      </c>
      <c r="H30" t="s">
        <v>218</v>
      </c>
    </row>
    <row r="31" spans="1:8" x14ac:dyDescent="0.45">
      <c r="A31" s="1">
        <v>45511</v>
      </c>
      <c r="B31" t="s">
        <v>150</v>
      </c>
      <c r="C31" t="s">
        <v>151</v>
      </c>
      <c r="D31" t="s">
        <v>235</v>
      </c>
      <c r="E31" t="s">
        <v>230</v>
      </c>
      <c r="F31" s="2">
        <v>21094</v>
      </c>
      <c r="G31" s="3">
        <v>195.12</v>
      </c>
      <c r="H31" t="s">
        <v>218</v>
      </c>
    </row>
    <row r="32" spans="1:8" x14ac:dyDescent="0.45">
      <c r="A32" s="1">
        <v>45511</v>
      </c>
      <c r="B32" t="s">
        <v>152</v>
      </c>
      <c r="C32" t="s">
        <v>153</v>
      </c>
      <c r="D32" t="s">
        <v>101</v>
      </c>
      <c r="E32" t="s">
        <v>232</v>
      </c>
      <c r="F32" s="2">
        <v>22830595</v>
      </c>
      <c r="G32" s="3">
        <v>211183</v>
      </c>
      <c r="H32" t="s">
        <v>218</v>
      </c>
    </row>
    <row r="33" spans="1:8" x14ac:dyDescent="0.45">
      <c r="A33" s="1">
        <v>45511</v>
      </c>
      <c r="B33" t="s">
        <v>125</v>
      </c>
      <c r="C33" t="s">
        <v>126</v>
      </c>
      <c r="D33" t="s">
        <v>237</v>
      </c>
      <c r="E33" t="s">
        <v>231</v>
      </c>
      <c r="F33" s="2">
        <v>304100</v>
      </c>
      <c r="G33" s="3">
        <v>2812.93</v>
      </c>
      <c r="H33" t="s">
        <v>218</v>
      </c>
    </row>
    <row r="34" spans="1:8" x14ac:dyDescent="0.45">
      <c r="A34" s="1">
        <v>45511</v>
      </c>
      <c r="B34" t="s">
        <v>134</v>
      </c>
      <c r="C34" t="s">
        <v>135</v>
      </c>
      <c r="D34" t="s">
        <v>237</v>
      </c>
      <c r="E34" t="s">
        <v>231</v>
      </c>
      <c r="F34" s="2">
        <v>304100</v>
      </c>
      <c r="G34" s="3">
        <v>2812.93</v>
      </c>
      <c r="H34" t="s">
        <v>218</v>
      </c>
    </row>
    <row r="35" spans="1:8" x14ac:dyDescent="0.45">
      <c r="A35" s="1">
        <v>45511</v>
      </c>
      <c r="B35" t="s">
        <v>140</v>
      </c>
      <c r="C35" t="s">
        <v>141</v>
      </c>
      <c r="D35" t="s">
        <v>237</v>
      </c>
      <c r="E35" t="s">
        <v>231</v>
      </c>
      <c r="F35" s="2">
        <v>304100</v>
      </c>
      <c r="G35" s="3">
        <v>2812.93</v>
      </c>
      <c r="H35" t="s">
        <v>218</v>
      </c>
    </row>
    <row r="36" spans="1:8" x14ac:dyDescent="0.45">
      <c r="A36" s="1">
        <v>45511</v>
      </c>
      <c r="B36" t="s">
        <v>121</v>
      </c>
      <c r="C36" t="s">
        <v>122</v>
      </c>
      <c r="D36" t="s">
        <v>237</v>
      </c>
      <c r="E36" t="s">
        <v>231</v>
      </c>
      <c r="F36" s="2">
        <v>211300</v>
      </c>
      <c r="G36" s="3">
        <v>1954.52</v>
      </c>
      <c r="H36" t="s">
        <v>218</v>
      </c>
    </row>
    <row r="37" spans="1:8" x14ac:dyDescent="0.45">
      <c r="A37" s="1">
        <v>45511</v>
      </c>
      <c r="B37" t="s">
        <v>123</v>
      </c>
      <c r="C37" t="s">
        <v>124</v>
      </c>
      <c r="D37" t="s">
        <v>237</v>
      </c>
      <c r="E37" t="s">
        <v>231</v>
      </c>
      <c r="F37" s="2">
        <v>211300</v>
      </c>
      <c r="G37" s="3">
        <v>1954.52</v>
      </c>
      <c r="H37" t="s">
        <v>218</v>
      </c>
    </row>
    <row r="38" spans="1:8" x14ac:dyDescent="0.45">
      <c r="A38" s="1">
        <v>45511</v>
      </c>
      <c r="B38" t="s">
        <v>136</v>
      </c>
      <c r="C38" t="s">
        <v>137</v>
      </c>
      <c r="D38" t="s">
        <v>237</v>
      </c>
      <c r="E38" t="s">
        <v>231</v>
      </c>
      <c r="F38" s="2">
        <v>211300</v>
      </c>
      <c r="G38" s="3">
        <v>1954.52</v>
      </c>
      <c r="H38" t="s">
        <v>218</v>
      </c>
    </row>
    <row r="39" spans="1:8" x14ac:dyDescent="0.45">
      <c r="A39" s="1">
        <v>45511</v>
      </c>
      <c r="B39" t="s">
        <v>118</v>
      </c>
      <c r="C39" t="s">
        <v>119</v>
      </c>
      <c r="D39" t="s">
        <v>238</v>
      </c>
      <c r="E39" t="s">
        <v>231</v>
      </c>
      <c r="F39" s="2">
        <v>230600</v>
      </c>
      <c r="G39" s="3">
        <v>2133.0500000000002</v>
      </c>
      <c r="H39" t="s">
        <v>218</v>
      </c>
    </row>
    <row r="40" spans="1:8" x14ac:dyDescent="0.45">
      <c r="A40" s="1">
        <v>45511</v>
      </c>
      <c r="B40" t="s">
        <v>129</v>
      </c>
      <c r="C40" t="s">
        <v>130</v>
      </c>
      <c r="D40" t="s">
        <v>239</v>
      </c>
      <c r="E40" t="s">
        <v>231</v>
      </c>
      <c r="F40" s="2">
        <v>466800</v>
      </c>
      <c r="G40" s="3">
        <v>4317.8999999999996</v>
      </c>
      <c r="H40" t="s">
        <v>218</v>
      </c>
    </row>
    <row r="41" spans="1:8" x14ac:dyDescent="0.45">
      <c r="A41" s="1">
        <v>45511</v>
      </c>
      <c r="B41" t="s">
        <v>144</v>
      </c>
      <c r="C41" t="s">
        <v>145</v>
      </c>
      <c r="D41" t="s">
        <v>239</v>
      </c>
      <c r="E41" t="s">
        <v>231</v>
      </c>
      <c r="F41" s="2">
        <v>466800</v>
      </c>
      <c r="G41" s="3">
        <v>4317.8999999999996</v>
      </c>
      <c r="H41" t="s">
        <v>218</v>
      </c>
    </row>
    <row r="42" spans="1:8" x14ac:dyDescent="0.45">
      <c r="A42" s="1">
        <v>45511</v>
      </c>
      <c r="B42" t="s">
        <v>148</v>
      </c>
      <c r="C42" t="s">
        <v>149</v>
      </c>
      <c r="D42" t="s">
        <v>239</v>
      </c>
      <c r="E42" t="s">
        <v>231</v>
      </c>
      <c r="F42" s="2">
        <v>466800</v>
      </c>
      <c r="G42" s="3">
        <v>4317.8999999999996</v>
      </c>
      <c r="H42" t="s">
        <v>218</v>
      </c>
    </row>
    <row r="43" spans="1:8" x14ac:dyDescent="0.45">
      <c r="A43" s="1">
        <v>45511</v>
      </c>
      <c r="B43" t="s">
        <v>146</v>
      </c>
      <c r="C43" t="s">
        <v>147</v>
      </c>
      <c r="D43" t="s">
        <v>229</v>
      </c>
      <c r="E43" t="s">
        <v>230</v>
      </c>
      <c r="F43" s="2">
        <v>4608598</v>
      </c>
      <c r="G43" s="3">
        <v>42629.53</v>
      </c>
      <c r="H43" t="s">
        <v>218</v>
      </c>
    </row>
    <row r="44" spans="1:8" x14ac:dyDescent="0.45">
      <c r="A44" s="1">
        <v>45511</v>
      </c>
      <c r="B44" t="s">
        <v>131</v>
      </c>
      <c r="C44" t="s">
        <v>132</v>
      </c>
      <c r="D44" t="s">
        <v>133</v>
      </c>
      <c r="E44" t="s">
        <v>232</v>
      </c>
      <c r="F44" s="2">
        <v>254196</v>
      </c>
      <c r="G44" s="3">
        <v>2351.31</v>
      </c>
      <c r="H44" t="s">
        <v>218</v>
      </c>
    </row>
    <row r="45" spans="1:8" x14ac:dyDescent="0.45">
      <c r="A45" s="1">
        <v>45511</v>
      </c>
      <c r="B45" t="s">
        <v>106</v>
      </c>
      <c r="C45" t="s">
        <v>117</v>
      </c>
      <c r="D45" t="s">
        <v>108</v>
      </c>
      <c r="E45" t="s">
        <v>230</v>
      </c>
      <c r="F45" s="2">
        <v>19992</v>
      </c>
      <c r="G45" s="3">
        <v>184.93</v>
      </c>
      <c r="H45" t="s">
        <v>218</v>
      </c>
    </row>
    <row r="46" spans="1:8" x14ac:dyDescent="0.45">
      <c r="A46" s="1">
        <v>45511</v>
      </c>
      <c r="B46" t="s">
        <v>106</v>
      </c>
      <c r="C46" t="s">
        <v>120</v>
      </c>
      <c r="D46" t="s">
        <v>108</v>
      </c>
      <c r="E46" t="s">
        <v>230</v>
      </c>
      <c r="F46" s="2">
        <v>4631</v>
      </c>
      <c r="G46" s="3">
        <v>42.84</v>
      </c>
      <c r="H46" t="s">
        <v>218</v>
      </c>
    </row>
    <row r="47" spans="1:8" x14ac:dyDescent="0.45">
      <c r="A47" s="1">
        <v>45512</v>
      </c>
      <c r="B47" t="s">
        <v>81</v>
      </c>
      <c r="C47" t="s">
        <v>82</v>
      </c>
      <c r="D47" t="s">
        <v>7</v>
      </c>
      <c r="E47" t="s">
        <v>231</v>
      </c>
      <c r="F47" s="2">
        <v>1100</v>
      </c>
      <c r="G47" s="3">
        <v>10.18</v>
      </c>
      <c r="H47" t="s">
        <v>218</v>
      </c>
    </row>
    <row r="48" spans="1:8" x14ac:dyDescent="0.45">
      <c r="A48" s="1">
        <v>45512</v>
      </c>
      <c r="B48" t="s">
        <v>83</v>
      </c>
      <c r="C48" t="s">
        <v>84</v>
      </c>
      <c r="D48" t="s">
        <v>7</v>
      </c>
      <c r="E48" t="s">
        <v>231</v>
      </c>
      <c r="F48" s="2">
        <v>1100</v>
      </c>
      <c r="G48" s="3">
        <v>10.18</v>
      </c>
      <c r="H48" t="s">
        <v>218</v>
      </c>
    </row>
    <row r="49" spans="1:8" x14ac:dyDescent="0.45">
      <c r="A49" s="1">
        <v>45512</v>
      </c>
      <c r="B49" t="s">
        <v>85</v>
      </c>
      <c r="C49" t="s">
        <v>86</v>
      </c>
      <c r="D49" t="s">
        <v>7</v>
      </c>
      <c r="E49" t="s">
        <v>231</v>
      </c>
      <c r="F49" s="2">
        <v>2000</v>
      </c>
      <c r="G49" s="3">
        <v>18.5</v>
      </c>
      <c r="H49" t="s">
        <v>218</v>
      </c>
    </row>
    <row r="50" spans="1:8" x14ac:dyDescent="0.45">
      <c r="A50" s="1">
        <v>45512</v>
      </c>
      <c r="B50" t="s">
        <v>87</v>
      </c>
      <c r="C50" t="s">
        <v>88</v>
      </c>
      <c r="D50" t="s">
        <v>7</v>
      </c>
      <c r="E50" t="s">
        <v>231</v>
      </c>
      <c r="F50" s="2">
        <v>2000</v>
      </c>
      <c r="G50" s="3">
        <v>18.5</v>
      </c>
      <c r="H50" t="s">
        <v>218</v>
      </c>
    </row>
    <row r="51" spans="1:8" x14ac:dyDescent="0.45">
      <c r="A51" s="1">
        <v>45512</v>
      </c>
      <c r="B51" t="s">
        <v>92</v>
      </c>
      <c r="C51" t="s">
        <v>93</v>
      </c>
      <c r="D51" t="s">
        <v>7</v>
      </c>
      <c r="E51" t="s">
        <v>231</v>
      </c>
      <c r="F51" s="2">
        <v>5800</v>
      </c>
      <c r="G51" s="3">
        <v>53.65</v>
      </c>
      <c r="H51" t="s">
        <v>218</v>
      </c>
    </row>
    <row r="52" spans="1:8" x14ac:dyDescent="0.45">
      <c r="A52" s="1">
        <v>45512</v>
      </c>
      <c r="B52" t="s">
        <v>94</v>
      </c>
      <c r="C52" t="s">
        <v>95</v>
      </c>
      <c r="D52" t="s">
        <v>96</v>
      </c>
      <c r="E52" t="s">
        <v>232</v>
      </c>
      <c r="F52" s="2">
        <v>1122845</v>
      </c>
      <c r="G52" s="3">
        <v>10386.32</v>
      </c>
      <c r="H52" t="s">
        <v>218</v>
      </c>
    </row>
    <row r="53" spans="1:8" x14ac:dyDescent="0.45">
      <c r="A53" s="1">
        <v>45512</v>
      </c>
      <c r="B53" t="s">
        <v>115</v>
      </c>
      <c r="C53" t="s">
        <v>116</v>
      </c>
      <c r="D53" t="s">
        <v>57</v>
      </c>
      <c r="E53" t="s">
        <v>232</v>
      </c>
      <c r="F53" s="2">
        <v>21810</v>
      </c>
      <c r="G53" s="3">
        <v>201.74</v>
      </c>
      <c r="H53" t="s">
        <v>218</v>
      </c>
    </row>
    <row r="54" spans="1:8" x14ac:dyDescent="0.45">
      <c r="A54" s="1">
        <v>45512</v>
      </c>
      <c r="B54" t="s">
        <v>89</v>
      </c>
      <c r="C54" t="s">
        <v>90</v>
      </c>
      <c r="D54" t="s">
        <v>91</v>
      </c>
      <c r="E54" t="s">
        <v>232</v>
      </c>
      <c r="F54" s="2">
        <v>728978</v>
      </c>
      <c r="G54" s="3">
        <v>6743.05</v>
      </c>
      <c r="H54" t="s">
        <v>218</v>
      </c>
    </row>
    <row r="55" spans="1:8" x14ac:dyDescent="0.45">
      <c r="A55" s="1">
        <v>45512</v>
      </c>
      <c r="B55" t="s">
        <v>72</v>
      </c>
      <c r="C55" t="s">
        <v>73</v>
      </c>
      <c r="D55" t="s">
        <v>74</v>
      </c>
      <c r="E55" t="s">
        <v>232</v>
      </c>
      <c r="F55" s="2">
        <v>7505</v>
      </c>
      <c r="G55" s="3">
        <v>69.42</v>
      </c>
      <c r="H55" t="s">
        <v>222</v>
      </c>
    </row>
    <row r="56" spans="1:8" x14ac:dyDescent="0.45">
      <c r="A56" s="1">
        <v>45512</v>
      </c>
      <c r="B56" t="s">
        <v>75</v>
      </c>
      <c r="C56" t="s">
        <v>76</v>
      </c>
      <c r="D56" t="s">
        <v>74</v>
      </c>
      <c r="E56" t="s">
        <v>232</v>
      </c>
      <c r="F56" s="2">
        <v>7505</v>
      </c>
      <c r="G56" s="3">
        <v>69.42</v>
      </c>
      <c r="H56" t="s">
        <v>222</v>
      </c>
    </row>
    <row r="57" spans="1:8" x14ac:dyDescent="0.45">
      <c r="A57" s="1">
        <v>45512</v>
      </c>
      <c r="B57" t="s">
        <v>77</v>
      </c>
      <c r="C57" t="s">
        <v>78</v>
      </c>
      <c r="D57" t="s">
        <v>74</v>
      </c>
      <c r="E57" t="s">
        <v>232</v>
      </c>
      <c r="F57" s="2">
        <v>2606</v>
      </c>
      <c r="G57" s="3">
        <v>24.11</v>
      </c>
      <c r="H57" t="s">
        <v>222</v>
      </c>
    </row>
    <row r="58" spans="1:8" x14ac:dyDescent="0.45">
      <c r="A58" s="1">
        <v>45512</v>
      </c>
      <c r="B58" t="s">
        <v>79</v>
      </c>
      <c r="C58" t="s">
        <v>80</v>
      </c>
      <c r="D58" t="s">
        <v>74</v>
      </c>
      <c r="E58" t="s">
        <v>232</v>
      </c>
      <c r="F58" s="2">
        <v>7505</v>
      </c>
      <c r="G58" s="3">
        <v>69.42</v>
      </c>
      <c r="H58" t="s">
        <v>222</v>
      </c>
    </row>
    <row r="59" spans="1:8" x14ac:dyDescent="0.45">
      <c r="A59" s="1">
        <v>45512</v>
      </c>
      <c r="B59" t="s">
        <v>99</v>
      </c>
      <c r="C59" t="s">
        <v>100</v>
      </c>
      <c r="D59" t="s">
        <v>101</v>
      </c>
      <c r="E59" t="s">
        <v>232</v>
      </c>
      <c r="F59" s="2">
        <v>22830595</v>
      </c>
      <c r="G59" s="3">
        <v>211183</v>
      </c>
      <c r="H59" t="s">
        <v>218</v>
      </c>
    </row>
    <row r="60" spans="1:8" x14ac:dyDescent="0.45">
      <c r="A60" s="1">
        <v>45512</v>
      </c>
      <c r="B60" t="s">
        <v>97</v>
      </c>
      <c r="C60" t="s">
        <v>98</v>
      </c>
      <c r="D60" t="s">
        <v>237</v>
      </c>
      <c r="E60" t="s">
        <v>231</v>
      </c>
      <c r="F60" s="2">
        <v>304100</v>
      </c>
      <c r="G60" s="3">
        <v>2812.93</v>
      </c>
      <c r="H60" t="s">
        <v>218</v>
      </c>
    </row>
    <row r="61" spans="1:8" x14ac:dyDescent="0.45">
      <c r="A61" s="1">
        <v>45512</v>
      </c>
      <c r="B61" t="s">
        <v>102</v>
      </c>
      <c r="C61" t="s">
        <v>103</v>
      </c>
      <c r="D61" t="s">
        <v>237</v>
      </c>
      <c r="E61" t="s">
        <v>231</v>
      </c>
      <c r="F61" s="2">
        <v>304100</v>
      </c>
      <c r="G61" s="3">
        <v>2812.93</v>
      </c>
      <c r="H61" t="s">
        <v>218</v>
      </c>
    </row>
    <row r="62" spans="1:8" x14ac:dyDescent="0.45">
      <c r="A62" s="1">
        <v>45512</v>
      </c>
      <c r="B62" t="s">
        <v>109</v>
      </c>
      <c r="C62" t="s">
        <v>110</v>
      </c>
      <c r="D62" t="s">
        <v>237</v>
      </c>
      <c r="E62" t="s">
        <v>231</v>
      </c>
      <c r="F62" s="2">
        <v>304100</v>
      </c>
      <c r="G62" s="3">
        <v>2812.93</v>
      </c>
      <c r="H62" t="s">
        <v>218</v>
      </c>
    </row>
    <row r="63" spans="1:8" x14ac:dyDescent="0.45">
      <c r="A63" s="1">
        <v>45512</v>
      </c>
      <c r="B63" t="s">
        <v>111</v>
      </c>
      <c r="C63" t="s">
        <v>112</v>
      </c>
      <c r="D63" t="s">
        <v>237</v>
      </c>
      <c r="E63" t="s">
        <v>231</v>
      </c>
      <c r="F63" s="2">
        <v>304100</v>
      </c>
      <c r="G63" s="3">
        <v>2812.93</v>
      </c>
      <c r="H63" t="s">
        <v>218</v>
      </c>
    </row>
    <row r="64" spans="1:8" x14ac:dyDescent="0.45">
      <c r="A64" s="1">
        <v>45512</v>
      </c>
      <c r="B64" t="s">
        <v>113</v>
      </c>
      <c r="C64" t="s">
        <v>114</v>
      </c>
      <c r="D64" t="s">
        <v>237</v>
      </c>
      <c r="E64" t="s">
        <v>231</v>
      </c>
      <c r="F64" s="2">
        <v>304100</v>
      </c>
      <c r="G64" s="3">
        <v>2812.93</v>
      </c>
      <c r="H64" t="s">
        <v>218</v>
      </c>
    </row>
    <row r="65" spans="1:8" x14ac:dyDescent="0.45">
      <c r="A65" s="1">
        <v>45512</v>
      </c>
      <c r="B65" t="s">
        <v>104</v>
      </c>
      <c r="C65" t="s">
        <v>105</v>
      </c>
      <c r="D65" t="s">
        <v>237</v>
      </c>
      <c r="E65" t="s">
        <v>231</v>
      </c>
      <c r="F65" s="2">
        <v>211300</v>
      </c>
      <c r="G65" s="3">
        <v>1954.52</v>
      </c>
      <c r="H65" t="s">
        <v>218</v>
      </c>
    </row>
    <row r="66" spans="1:8" x14ac:dyDescent="0.45">
      <c r="A66" s="1">
        <v>45512</v>
      </c>
      <c r="B66" t="s">
        <v>106</v>
      </c>
      <c r="C66" t="s">
        <v>107</v>
      </c>
      <c r="D66" t="s">
        <v>108</v>
      </c>
      <c r="E66" t="s">
        <v>230</v>
      </c>
      <c r="F66" s="2">
        <v>7492</v>
      </c>
      <c r="G66" s="3">
        <v>69.3</v>
      </c>
      <c r="H66" t="s">
        <v>218</v>
      </c>
    </row>
    <row r="67" spans="1:8" x14ac:dyDescent="0.45">
      <c r="A67" s="1">
        <v>45513</v>
      </c>
      <c r="B67" t="s">
        <v>58</v>
      </c>
      <c r="C67" t="s">
        <v>59</v>
      </c>
      <c r="D67" t="s">
        <v>7</v>
      </c>
      <c r="E67" t="s">
        <v>231</v>
      </c>
      <c r="F67" s="2">
        <v>5800</v>
      </c>
      <c r="G67" s="3">
        <v>53.65</v>
      </c>
      <c r="H67" t="s">
        <v>218</v>
      </c>
    </row>
    <row r="68" spans="1:8" x14ac:dyDescent="0.45">
      <c r="A68" s="1">
        <v>45513</v>
      </c>
      <c r="B68" t="s">
        <v>63</v>
      </c>
      <c r="C68" t="s">
        <v>64</v>
      </c>
      <c r="D68" t="s">
        <v>7</v>
      </c>
      <c r="E68" t="s">
        <v>231</v>
      </c>
      <c r="F68" s="2">
        <v>4300</v>
      </c>
      <c r="G68" s="3">
        <v>39.770000000000003</v>
      </c>
      <c r="H68" t="s">
        <v>218</v>
      </c>
    </row>
    <row r="69" spans="1:8" x14ac:dyDescent="0.45">
      <c r="A69" s="1">
        <v>45513</v>
      </c>
      <c r="B69" t="s">
        <v>65</v>
      </c>
      <c r="C69" t="s">
        <v>66</v>
      </c>
      <c r="D69" t="s">
        <v>7</v>
      </c>
      <c r="E69" t="s">
        <v>231</v>
      </c>
      <c r="F69" s="2">
        <v>4300</v>
      </c>
      <c r="G69" s="3">
        <v>39.770000000000003</v>
      </c>
      <c r="H69" t="s">
        <v>218</v>
      </c>
    </row>
    <row r="70" spans="1:8" x14ac:dyDescent="0.45">
      <c r="A70" s="1">
        <v>45513</v>
      </c>
      <c r="B70" t="s">
        <v>60</v>
      </c>
      <c r="C70" t="s">
        <v>61</v>
      </c>
      <c r="D70" t="s">
        <v>62</v>
      </c>
      <c r="E70" t="s">
        <v>232</v>
      </c>
      <c r="F70" s="2">
        <v>47307</v>
      </c>
      <c r="G70" s="3">
        <v>437.59</v>
      </c>
      <c r="H70" t="s">
        <v>218</v>
      </c>
    </row>
    <row r="71" spans="1:8" x14ac:dyDescent="0.45">
      <c r="A71" s="1">
        <v>45513</v>
      </c>
      <c r="B71" t="s">
        <v>67</v>
      </c>
      <c r="C71" t="s">
        <v>68</v>
      </c>
      <c r="D71" t="s">
        <v>69</v>
      </c>
      <c r="E71" t="s">
        <v>232</v>
      </c>
      <c r="F71" s="2">
        <v>3741</v>
      </c>
      <c r="G71" s="3">
        <v>34.6</v>
      </c>
      <c r="H71" t="s">
        <v>220</v>
      </c>
    </row>
    <row r="72" spans="1:8" x14ac:dyDescent="0.45">
      <c r="A72" s="1">
        <v>45513</v>
      </c>
      <c r="B72" t="s">
        <v>70</v>
      </c>
      <c r="C72" t="s">
        <v>71</v>
      </c>
      <c r="D72" t="s">
        <v>69</v>
      </c>
      <c r="E72" t="s">
        <v>232</v>
      </c>
      <c r="F72" s="2">
        <v>3741</v>
      </c>
      <c r="G72" s="3">
        <v>34.6</v>
      </c>
      <c r="H72" t="s">
        <v>220</v>
      </c>
    </row>
    <row r="73" spans="1:8" x14ac:dyDescent="0.45">
      <c r="A73" s="1">
        <v>45514</v>
      </c>
      <c r="B73" t="s">
        <v>53</v>
      </c>
      <c r="C73" t="s">
        <v>54</v>
      </c>
      <c r="D73" t="s">
        <v>229</v>
      </c>
      <c r="E73" t="s">
        <v>230</v>
      </c>
      <c r="F73" s="2">
        <v>92196</v>
      </c>
      <c r="G73" s="3">
        <v>852.81</v>
      </c>
      <c r="H73" t="s">
        <v>53</v>
      </c>
    </row>
    <row r="74" spans="1:8" x14ac:dyDescent="0.45">
      <c r="A74" s="1">
        <v>45514</v>
      </c>
      <c r="B74" t="s">
        <v>55</v>
      </c>
      <c r="C74" t="s">
        <v>56</v>
      </c>
      <c r="D74" t="s">
        <v>57</v>
      </c>
      <c r="E74" t="s">
        <v>232</v>
      </c>
      <c r="F74" s="2">
        <v>21810</v>
      </c>
      <c r="G74" s="3">
        <v>201.74</v>
      </c>
      <c r="H74" t="s">
        <v>221</v>
      </c>
    </row>
    <row r="75" spans="1:8" x14ac:dyDescent="0.45">
      <c r="A75" s="1">
        <v>45515</v>
      </c>
      <c r="B75" t="s">
        <v>43</v>
      </c>
      <c r="C75" t="s">
        <v>45</v>
      </c>
      <c r="D75" t="s">
        <v>36</v>
      </c>
      <c r="E75" t="s">
        <v>232</v>
      </c>
      <c r="F75" s="2">
        <v>6428</v>
      </c>
      <c r="G75" s="3">
        <v>59.46</v>
      </c>
      <c r="H75" t="s">
        <v>212</v>
      </c>
    </row>
    <row r="76" spans="1:8" x14ac:dyDescent="0.45">
      <c r="A76" s="1">
        <v>45515</v>
      </c>
      <c r="B76" t="s">
        <v>43</v>
      </c>
      <c r="C76" t="s">
        <v>44</v>
      </c>
      <c r="D76" t="s">
        <v>29</v>
      </c>
      <c r="E76" t="s">
        <v>232</v>
      </c>
      <c r="F76" s="2">
        <v>1342</v>
      </c>
      <c r="G76" s="3">
        <v>12.41</v>
      </c>
      <c r="H76" t="s">
        <v>212</v>
      </c>
    </row>
    <row r="77" spans="1:8" x14ac:dyDescent="0.45">
      <c r="A77" s="1">
        <v>45515</v>
      </c>
      <c r="B77" t="s">
        <v>47</v>
      </c>
      <c r="C77" t="s">
        <v>48</v>
      </c>
      <c r="D77" t="s">
        <v>49</v>
      </c>
      <c r="E77" t="s">
        <v>232</v>
      </c>
      <c r="F77" s="2">
        <v>189749</v>
      </c>
      <c r="G77" s="3">
        <v>1755.18</v>
      </c>
      <c r="H77" t="s">
        <v>220</v>
      </c>
    </row>
    <row r="78" spans="1:8" x14ac:dyDescent="0.45">
      <c r="A78" s="1">
        <v>45515</v>
      </c>
      <c r="B78" t="s">
        <v>50</v>
      </c>
      <c r="C78" t="s">
        <v>51</v>
      </c>
      <c r="D78" t="s">
        <v>52</v>
      </c>
      <c r="E78" t="s">
        <v>231</v>
      </c>
      <c r="F78" s="2">
        <v>2500</v>
      </c>
      <c r="G78" s="3">
        <v>23.12</v>
      </c>
      <c r="H78" t="s">
        <v>53</v>
      </c>
    </row>
    <row r="79" spans="1:8" x14ac:dyDescent="0.45">
      <c r="A79" s="1">
        <v>45515</v>
      </c>
      <c r="B79" t="s">
        <v>43</v>
      </c>
      <c r="C79" t="s">
        <v>46</v>
      </c>
      <c r="D79" t="s">
        <v>236</v>
      </c>
      <c r="E79" t="s">
        <v>230</v>
      </c>
      <c r="F79" s="2">
        <v>7602375</v>
      </c>
      <c r="G79" s="3">
        <v>70321.97</v>
      </c>
      <c r="H79" t="s">
        <v>212</v>
      </c>
    </row>
    <row r="80" spans="1:8" x14ac:dyDescent="0.45">
      <c r="A80" s="1">
        <v>45516</v>
      </c>
      <c r="B80" t="s">
        <v>8</v>
      </c>
      <c r="C80" t="s">
        <v>37</v>
      </c>
      <c r="D80" t="s">
        <v>38</v>
      </c>
      <c r="E80" t="s">
        <v>232</v>
      </c>
      <c r="F80" s="2">
        <v>14149</v>
      </c>
      <c r="G80" s="3">
        <v>130.88</v>
      </c>
      <c r="H80" t="s">
        <v>213</v>
      </c>
    </row>
    <row r="81" spans="1:8" x14ac:dyDescent="0.45">
      <c r="A81" s="1">
        <v>45516</v>
      </c>
      <c r="B81" t="s">
        <v>30</v>
      </c>
      <c r="C81" t="s">
        <v>31</v>
      </c>
      <c r="D81" t="s">
        <v>236</v>
      </c>
      <c r="E81" t="s">
        <v>230</v>
      </c>
      <c r="F81" s="2">
        <v>60533</v>
      </c>
      <c r="G81" s="3">
        <v>559.92999999999995</v>
      </c>
      <c r="H81" t="s">
        <v>212</v>
      </c>
    </row>
    <row r="82" spans="1:8" x14ac:dyDescent="0.45">
      <c r="A82" s="1">
        <v>45516</v>
      </c>
      <c r="B82" t="s">
        <v>27</v>
      </c>
      <c r="C82" t="s">
        <v>35</v>
      </c>
      <c r="D82" t="s">
        <v>36</v>
      </c>
      <c r="E82" t="s">
        <v>232</v>
      </c>
      <c r="F82" s="2">
        <v>6428</v>
      </c>
      <c r="G82" s="3">
        <v>59.46</v>
      </c>
      <c r="H82" t="s">
        <v>212</v>
      </c>
    </row>
    <row r="83" spans="1:8" x14ac:dyDescent="0.45">
      <c r="A83" s="1">
        <v>45516</v>
      </c>
      <c r="B83" t="s">
        <v>27</v>
      </c>
      <c r="C83" t="s">
        <v>28</v>
      </c>
      <c r="D83" t="s">
        <v>29</v>
      </c>
      <c r="E83" t="s">
        <v>232</v>
      </c>
      <c r="F83" s="2">
        <v>1342</v>
      </c>
      <c r="G83" s="3">
        <v>12.41</v>
      </c>
      <c r="H83" t="s">
        <v>212</v>
      </c>
    </row>
    <row r="84" spans="1:8" x14ac:dyDescent="0.45">
      <c r="A84" s="1">
        <v>45516</v>
      </c>
      <c r="B84" t="s">
        <v>39</v>
      </c>
      <c r="C84" t="s">
        <v>40</v>
      </c>
      <c r="D84" t="s">
        <v>41</v>
      </c>
      <c r="E84" t="s">
        <v>232</v>
      </c>
      <c r="F84" s="2">
        <v>31974</v>
      </c>
      <c r="G84" s="3">
        <v>295.76</v>
      </c>
      <c r="H84" t="s">
        <v>218</v>
      </c>
    </row>
    <row r="85" spans="1:8" x14ac:dyDescent="0.45">
      <c r="A85" s="1">
        <v>45516</v>
      </c>
      <c r="B85" t="s">
        <v>32</v>
      </c>
      <c r="C85" t="s">
        <v>33</v>
      </c>
      <c r="D85" t="s">
        <v>34</v>
      </c>
      <c r="E85" t="s">
        <v>232</v>
      </c>
      <c r="F85" s="2">
        <v>5772265</v>
      </c>
      <c r="G85" s="3">
        <v>53393.45</v>
      </c>
      <c r="H85" t="s">
        <v>219</v>
      </c>
    </row>
    <row r="86" spans="1:8" x14ac:dyDescent="0.45">
      <c r="A86" s="1">
        <v>45516</v>
      </c>
      <c r="B86" t="s">
        <v>27</v>
      </c>
      <c r="C86" t="s">
        <v>42</v>
      </c>
      <c r="D86" t="s">
        <v>236</v>
      </c>
      <c r="E86" t="s">
        <v>230</v>
      </c>
      <c r="F86" s="2">
        <v>7602375</v>
      </c>
      <c r="G86" s="3">
        <v>70321.97</v>
      </c>
      <c r="H86" t="s">
        <v>212</v>
      </c>
    </row>
    <row r="87" spans="1:8" x14ac:dyDescent="0.45">
      <c r="A87" s="1">
        <v>45517</v>
      </c>
      <c r="B87" t="s">
        <v>24</v>
      </c>
      <c r="C87" t="s">
        <v>25</v>
      </c>
      <c r="D87" t="s">
        <v>26</v>
      </c>
      <c r="E87" t="s">
        <v>232</v>
      </c>
      <c r="F87" s="2">
        <v>125857</v>
      </c>
      <c r="G87" s="3">
        <v>1164.18</v>
      </c>
      <c r="H87" t="s">
        <v>218</v>
      </c>
    </row>
    <row r="88" spans="1:8" x14ac:dyDescent="0.45">
      <c r="A88" s="1">
        <v>45517</v>
      </c>
      <c r="B88" t="s">
        <v>22</v>
      </c>
      <c r="C88" t="s">
        <v>23</v>
      </c>
      <c r="D88" t="s">
        <v>233</v>
      </c>
      <c r="E88" t="s">
        <v>230</v>
      </c>
      <c r="F88" s="2">
        <v>36509</v>
      </c>
      <c r="G88" s="3">
        <v>337.71</v>
      </c>
      <c r="H88" t="s">
        <v>217</v>
      </c>
    </row>
    <row r="89" spans="1:8" x14ac:dyDescent="0.45">
      <c r="A89" s="1">
        <v>45517</v>
      </c>
      <c r="B89" t="s">
        <v>20</v>
      </c>
      <c r="C89" t="s">
        <v>21</v>
      </c>
      <c r="D89" t="s">
        <v>233</v>
      </c>
      <c r="E89" t="s">
        <v>230</v>
      </c>
      <c r="F89" s="2">
        <v>60019275</v>
      </c>
      <c r="G89" s="3">
        <v>555178.29</v>
      </c>
      <c r="H89" t="s">
        <v>217</v>
      </c>
    </row>
    <row r="90" spans="1:8" x14ac:dyDescent="0.45">
      <c r="A90" s="1">
        <v>45517</v>
      </c>
      <c r="B90" t="s">
        <v>17</v>
      </c>
      <c r="C90" t="s">
        <v>18</v>
      </c>
      <c r="D90" t="s">
        <v>19</v>
      </c>
      <c r="E90" t="s">
        <v>232</v>
      </c>
      <c r="F90" s="2">
        <v>896</v>
      </c>
      <c r="G90" s="3">
        <v>8.2899999999999991</v>
      </c>
      <c r="H90" t="s">
        <v>216</v>
      </c>
    </row>
    <row r="91" spans="1:8" x14ac:dyDescent="0.45">
      <c r="A91" s="1">
        <v>45518</v>
      </c>
      <c r="B91" t="s">
        <v>11</v>
      </c>
      <c r="C91" t="s">
        <v>12</v>
      </c>
      <c r="D91" t="s">
        <v>13</v>
      </c>
      <c r="E91" t="s">
        <v>232</v>
      </c>
      <c r="F91" s="2">
        <v>782165</v>
      </c>
      <c r="G91" s="3">
        <v>7235.03</v>
      </c>
      <c r="H91" t="s">
        <v>214</v>
      </c>
    </row>
    <row r="92" spans="1:8" x14ac:dyDescent="0.45">
      <c r="A92" s="1">
        <v>45518</v>
      </c>
      <c r="B92" t="s">
        <v>14</v>
      </c>
      <c r="C92" t="s">
        <v>15</v>
      </c>
      <c r="D92" t="s">
        <v>16</v>
      </c>
      <c r="E92" t="s">
        <v>230</v>
      </c>
      <c r="F92" s="2">
        <v>179953</v>
      </c>
      <c r="G92" s="3">
        <v>1664.57</v>
      </c>
      <c r="H92" t="s">
        <v>215</v>
      </c>
    </row>
    <row r="93" spans="1:8" x14ac:dyDescent="0.45">
      <c r="A93" s="1">
        <v>45520</v>
      </c>
      <c r="B93" t="s">
        <v>8</v>
      </c>
      <c r="C93" t="s">
        <v>9</v>
      </c>
      <c r="D93" t="s">
        <v>10</v>
      </c>
      <c r="E93" t="s">
        <v>232</v>
      </c>
      <c r="F93" s="2">
        <v>8859</v>
      </c>
      <c r="G93" s="3">
        <v>81.95</v>
      </c>
      <c r="H93" t="s">
        <v>213</v>
      </c>
    </row>
    <row r="94" spans="1:8" x14ac:dyDescent="0.45">
      <c r="A94" s="1">
        <v>45521</v>
      </c>
      <c r="B94" t="s">
        <v>5</v>
      </c>
      <c r="C94" t="s">
        <v>6</v>
      </c>
      <c r="D94" t="s">
        <v>7</v>
      </c>
      <c r="E94" t="s">
        <v>231</v>
      </c>
      <c r="F94" s="2">
        <v>11600</v>
      </c>
      <c r="G94" s="3">
        <v>107.3</v>
      </c>
      <c r="H94" t="s">
        <v>212</v>
      </c>
    </row>
    <row r="95" spans="1:8" x14ac:dyDescent="0.45">
      <c r="F95" s="2">
        <f>SUM(F4:F94)</f>
        <v>192448305</v>
      </c>
      <c r="G95" s="3">
        <f>SUM(G4:G94)</f>
        <v>1780146.8500000008</v>
      </c>
    </row>
  </sheetData>
  <sortState xmlns:xlrd2="http://schemas.microsoft.com/office/spreadsheetml/2017/richdata2" ref="A4:BA190">
    <sortCondition ref="A4:A190"/>
  </sortState>
  <mergeCells count="1">
    <mergeCell ref="A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Cook_County_Health__News_Cook_C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Hedlin, Kate</dc:creator>
  <cp:lastModifiedBy>Hedlin, Kate</cp:lastModifiedBy>
  <dcterms:created xsi:type="dcterms:W3CDTF">2024-08-22T17:14:22Z</dcterms:created>
  <dcterms:modified xsi:type="dcterms:W3CDTF">2024-08-22T17:14:23Z</dcterms:modified>
</cp:coreProperties>
</file>